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8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<sst xmlns="http://schemas.openxmlformats.org/spreadsheetml/2006/main" count="195" uniqueCount="115">
  <si>
    <t>黑龙江省</t>
  </si>
  <si>
    <t>伊春市友好区医疗保障局</t>
  </si>
  <si>
    <t>2021年部门预算</t>
  </si>
  <si>
    <t>报送区财政局日期：2021年 月 日</t>
  </si>
  <si>
    <t>区财政局批复日期：2021年 月 日</t>
  </si>
  <si>
    <t>编报单位：伊春市友好区医疗保障局</t>
  </si>
  <si>
    <t>审批单位：伊春市友好区财政局</t>
  </si>
  <si>
    <t>表1</t>
  </si>
  <si>
    <t>收支总表</t>
  </si>
  <si>
    <t>部门/单位：伊春市友好区医疗保障局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</si>
  <si>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</si>
  <si>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</si>
  <si>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</si>
  <si>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</si>
  <si>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</si>
  <si>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</si>
  <si>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一、卫生健康支出</t>
  </si>
  <si>
    <t>二、政府性基金预算拨款收入</t>
  </si>
  <si>
    <t>三、国有资本经营预算拨款收入</t>
  </si>
  <si>
    <t>四、财政专户管理资金收入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</si>
  <si>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</si>
  <si>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</si>
  <si>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</si>
  <si>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</si>
  <si>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</si>
  <si>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</si>
  <si>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</si>
  <si>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</si>
  <si>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</si>
  <si>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</si>
  <si>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</si>
  <si>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</si>
  <si>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</si>
  <si>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</si>
  <si>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</si>
  <si>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</si>
  <si>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</si>
  <si>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</si>
  <si>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</si>
  <si>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</si>
  <si>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</si>
  <si>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</si>
  <si>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</si>
  <si>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</si>
  <si>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</si>
  <si>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</si>
  <si>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</si>
  <si>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</si>
  <si>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医保局</t>
  </si>
  <si>
    <t>028001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</si>
  <si>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</si>
  <si>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</si>
  <si>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</si>
  <si>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</si>
  <si>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</si>
  <si>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</si>
  <si>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</si>
  <si>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</si>
  <si>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</si>
  <si>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</si>
  <si>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卫生健康支出</t>
  </si>
  <si>
    <t>医疗保障管理事务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</si>
  <si>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</si>
  <si>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</si>
  <si>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</si>
  <si>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</si>
  <si>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</si>
  <si>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</si>
  <si>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(一文化旅游体育与传媒支出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</si>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</sst>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0.00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15" borderId="7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1" fillId="16" borderId="8" applyNumberFormat="0" applyAlignment="0" applyProtection="0">
      <alignment vertical="center"/>
    </xf>
    <xf numFmtId="0" fontId="25" fillId="16" borderId="5" applyNumberFormat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D34" sqref="D34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106</v>
      </c>
    </row>
    <row r="2" ht="32.45" customHeight="1" spans="1:5">
      <c r="A2" s="2" t="s">
        <v>107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108</v>
      </c>
      <c r="D4" s="5"/>
      <c r="E4" s="5"/>
    </row>
    <row r="5" ht="42.75" customHeight="1" spans="1:5">
      <c r="A5" s="5"/>
      <c r="B5" s="5"/>
      <c r="C5" s="5" t="s">
        <v>35</v>
      </c>
      <c r="D5" s="5" t="s">
        <v>55</v>
      </c>
      <c r="E5" s="5" t="s">
        <v>56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C7" sqref="C7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101</v>
      </c>
    </row>
    <row r="2" ht="32.45" customHeight="1" spans="1:12">
      <c r="A2" s="2" t="s">
        <v>109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110</v>
      </c>
      <c r="B4" s="5" t="s">
        <v>111</v>
      </c>
      <c r="C4" s="5" t="s">
        <v>112</v>
      </c>
      <c r="D4" s="5" t="s">
        <v>35</v>
      </c>
      <c r="E4" s="5" t="s">
        <v>113</v>
      </c>
      <c r="F4" s="5"/>
      <c r="G4" s="5"/>
      <c r="H4" s="5" t="s">
        <v>114</v>
      </c>
      <c r="I4" s="5"/>
      <c r="J4" s="5"/>
      <c r="K4" s="5" t="s">
        <v>41</v>
      </c>
      <c r="L4" s="5" t="s">
        <v>47</v>
      </c>
    </row>
    <row r="5" ht="42.75" customHeight="1" spans="1:12">
      <c r="A5" s="5"/>
      <c r="B5" s="5"/>
      <c r="C5" s="5"/>
      <c r="D5" s="5"/>
      <c r="E5" s="5" t="s">
        <v>38</v>
      </c>
      <c r="F5" s="5" t="s">
        <v>39</v>
      </c>
      <c r="G5" s="5" t="s">
        <v>40</v>
      </c>
      <c r="H5" s="5" t="s">
        <v>38</v>
      </c>
      <c r="I5" s="5" t="s">
        <v>39</v>
      </c>
      <c r="J5" s="5" t="s">
        <v>40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50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C9" sqref="C9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60</v>
      </c>
      <c r="C6" s="6" t="s">
        <v>16</v>
      </c>
      <c r="D6" s="7">
        <v>60</v>
      </c>
    </row>
    <row r="7" ht="25.7" customHeight="1" spans="1:4">
      <c r="A7" s="6" t="s">
        <v>17</v>
      </c>
      <c r="B7" s="7"/>
      <c r="C7" s="6"/>
      <c r="D7" s="7">
        <v>0</v>
      </c>
    </row>
    <row r="8" ht="25.7" customHeight="1" spans="1:4">
      <c r="A8" s="6" t="s">
        <v>18</v>
      </c>
      <c r="B8" s="7"/>
      <c r="C8" s="6"/>
      <c r="D8" s="7">
        <v>0</v>
      </c>
    </row>
    <row r="9" ht="25.7" customHeight="1" spans="1:4">
      <c r="A9" s="6" t="s">
        <v>19</v>
      </c>
      <c r="B9" s="7"/>
      <c r="C9" s="6"/>
      <c r="D9" s="7">
        <v>0</v>
      </c>
    </row>
    <row r="10" ht="25.7" customHeight="1" spans="1:4">
      <c r="A10" s="6" t="s">
        <v>20</v>
      </c>
      <c r="B10" s="7"/>
      <c r="C10" s="6"/>
      <c r="D10" s="7"/>
    </row>
    <row r="11" ht="25.7" customHeight="1" spans="1:4">
      <c r="A11" s="6" t="s">
        <v>21</v>
      </c>
      <c r="B11" s="7"/>
      <c r="C11" s="6"/>
      <c r="D11" s="7"/>
    </row>
    <row r="12" ht="25.7" customHeight="1" spans="1:4">
      <c r="A12" s="6" t="s">
        <v>22</v>
      </c>
      <c r="B12" s="7"/>
      <c r="C12" s="6"/>
      <c r="D12" s="7"/>
    </row>
    <row r="13" ht="25.7" customHeight="1" spans="1:4">
      <c r="A13" s="6" t="s">
        <v>23</v>
      </c>
      <c r="B13" s="7"/>
      <c r="C13" s="6"/>
      <c r="D13" s="7"/>
    </row>
    <row r="14" ht="25.7" customHeight="1" spans="1:4">
      <c r="A14" s="6" t="s">
        <v>24</v>
      </c>
      <c r="B14" s="7"/>
      <c r="C14" s="6"/>
      <c r="D14" s="7"/>
    </row>
    <row r="15" ht="22.7" customHeight="1" spans="1:4">
      <c r="A15" s="8" t="s">
        <v>25</v>
      </c>
      <c r="B15" s="7">
        <f>SUM(B6:B14)</f>
        <v>60</v>
      </c>
      <c r="C15" s="8" t="s">
        <v>26</v>
      </c>
      <c r="D15" s="7">
        <f>SUM(D6:D14)</f>
        <v>60</v>
      </c>
    </row>
    <row r="16" ht="22.7" customHeight="1" spans="1:4">
      <c r="A16" s="6" t="s">
        <v>27</v>
      </c>
      <c r="B16" s="7"/>
      <c r="C16" s="6" t="s">
        <v>28</v>
      </c>
      <c r="D16" s="7"/>
    </row>
    <row r="17" ht="22.7" customHeight="1" spans="1:4">
      <c r="A17" s="8" t="s">
        <v>29</v>
      </c>
      <c r="B17" s="7">
        <f>B15</f>
        <v>60</v>
      </c>
      <c r="C17" s="8" t="s">
        <v>30</v>
      </c>
      <c r="D17" s="7">
        <f>D15</f>
        <v>60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B6" sqref="B6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31</v>
      </c>
    </row>
    <row r="2" ht="32.45" customHeight="1" spans="1:19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33</v>
      </c>
      <c r="B4" s="5" t="s">
        <v>34</v>
      </c>
      <c r="C4" s="5" t="s">
        <v>35</v>
      </c>
      <c r="D4" s="5" t="s">
        <v>36</v>
      </c>
      <c r="E4" s="5"/>
      <c r="F4" s="5"/>
      <c r="G4" s="5"/>
      <c r="H4" s="5"/>
      <c r="I4" s="5"/>
      <c r="J4" s="5"/>
      <c r="K4" s="5"/>
      <c r="L4" s="5"/>
      <c r="M4" s="5"/>
      <c r="N4" s="5" t="s">
        <v>27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37</v>
      </c>
      <c r="E5" s="5" t="s">
        <v>38</v>
      </c>
      <c r="F5" s="5" t="s">
        <v>39</v>
      </c>
      <c r="G5" s="5" t="s">
        <v>40</v>
      </c>
      <c r="H5" s="5" t="s">
        <v>41</v>
      </c>
      <c r="I5" s="5" t="s">
        <v>42</v>
      </c>
      <c r="J5" s="5" t="s">
        <v>43</v>
      </c>
      <c r="K5" s="5" t="s">
        <v>44</v>
      </c>
      <c r="L5" s="5" t="s">
        <v>45</v>
      </c>
      <c r="M5" s="5" t="s">
        <v>46</v>
      </c>
      <c r="N5" s="5" t="s">
        <v>37</v>
      </c>
      <c r="O5" s="5" t="s">
        <v>38</v>
      </c>
      <c r="P5" s="5" t="s">
        <v>39</v>
      </c>
      <c r="Q5" s="5" t="s">
        <v>40</v>
      </c>
      <c r="R5" s="5" t="s">
        <v>41</v>
      </c>
      <c r="S5" s="5" t="s">
        <v>47</v>
      </c>
    </row>
    <row r="6" ht="42.75" customHeight="1" spans="1:19">
      <c r="A6" s="6">
        <v>28</v>
      </c>
      <c r="B6" s="6" t="s">
        <v>48</v>
      </c>
      <c r="C6" s="7">
        <f>D6</f>
        <v>60</v>
      </c>
      <c r="D6" s="7">
        <f>D7</f>
        <v>60</v>
      </c>
      <c r="E6" s="7">
        <f>E7</f>
        <v>60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49</v>
      </c>
      <c r="B7" s="6" t="s">
        <v>1</v>
      </c>
      <c r="C7" s="7">
        <f>D7</f>
        <v>60</v>
      </c>
      <c r="D7" s="7">
        <f>E7</f>
        <v>60</v>
      </c>
      <c r="E7" s="7">
        <v>60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50</v>
      </c>
      <c r="B8" s="8"/>
      <c r="C8" s="7">
        <f>C6</f>
        <v>60</v>
      </c>
      <c r="D8" s="7">
        <f>D6</f>
        <v>60</v>
      </c>
      <c r="E8" s="7">
        <f>E6</f>
        <v>60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A5" sqref="A5:B7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51</v>
      </c>
    </row>
    <row r="2" ht="32.45" customHeight="1" spans="1:8">
      <c r="A2" s="2" t="s">
        <v>52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53</v>
      </c>
      <c r="B4" s="5" t="s">
        <v>54</v>
      </c>
      <c r="C4" s="5" t="s">
        <v>35</v>
      </c>
      <c r="D4" s="5" t="s">
        <v>55</v>
      </c>
      <c r="E4" s="5" t="s">
        <v>56</v>
      </c>
      <c r="F4" s="5" t="s">
        <v>57</v>
      </c>
      <c r="G4" s="5" t="s">
        <v>58</v>
      </c>
      <c r="H4" s="5" t="s">
        <v>59</v>
      </c>
    </row>
    <row r="5" ht="28.5" customHeight="1" spans="1:8">
      <c r="A5" s="6">
        <v>210</v>
      </c>
      <c r="B5" s="6" t="s">
        <v>60</v>
      </c>
      <c r="C5" s="7">
        <f>D5</f>
        <v>60</v>
      </c>
      <c r="D5" s="7">
        <f>D6</f>
        <v>60</v>
      </c>
      <c r="E5" s="7"/>
      <c r="F5" s="7"/>
      <c r="G5" s="7"/>
      <c r="H5" s="7"/>
    </row>
    <row r="6" ht="28.5" customHeight="1" spans="1:8">
      <c r="A6" s="6">
        <v>21015</v>
      </c>
      <c r="B6" s="6" t="s">
        <v>61</v>
      </c>
      <c r="C6" s="7">
        <f>D6</f>
        <v>60</v>
      </c>
      <c r="D6" s="7">
        <f>D7</f>
        <v>60</v>
      </c>
      <c r="E6" s="7"/>
      <c r="F6" s="7"/>
      <c r="G6" s="7"/>
      <c r="H6" s="7"/>
    </row>
    <row r="7" ht="28.5" customHeight="1" spans="1:8">
      <c r="A7" s="6">
        <v>2101501</v>
      </c>
      <c r="B7" s="11" t="s">
        <v>62</v>
      </c>
      <c r="C7" s="7">
        <f>D7</f>
        <v>60</v>
      </c>
      <c r="D7" s="7">
        <v>60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50</v>
      </c>
      <c r="B15" s="8"/>
      <c r="C15" s="7">
        <f>C7</f>
        <v>60</v>
      </c>
      <c r="D15" s="7">
        <f>D7</f>
        <v>60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10" sqref="D10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63</v>
      </c>
    </row>
    <row r="2" ht="32.45" customHeight="1" spans="1:4">
      <c r="A2" s="2" t="s">
        <v>64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65</v>
      </c>
      <c r="B6" s="14">
        <f>B7+B8+B9</f>
        <v>60</v>
      </c>
      <c r="C6" s="13" t="s">
        <v>66</v>
      </c>
      <c r="D6" s="14">
        <f>D7+D8+D9+D10</f>
        <v>60</v>
      </c>
    </row>
    <row r="7" ht="25.7" customHeight="1" spans="1:4">
      <c r="A7" s="6" t="s">
        <v>67</v>
      </c>
      <c r="B7" s="7">
        <v>60</v>
      </c>
      <c r="C7" s="6" t="s">
        <v>68</v>
      </c>
      <c r="D7" s="7">
        <v>0</v>
      </c>
    </row>
    <row r="8" ht="25.7" customHeight="1" spans="1:4">
      <c r="A8" s="6" t="s">
        <v>69</v>
      </c>
      <c r="B8" s="7"/>
      <c r="C8" s="6" t="s">
        <v>70</v>
      </c>
      <c r="D8" s="7">
        <v>0</v>
      </c>
    </row>
    <row r="9" ht="25.7" customHeight="1" spans="1:4">
      <c r="A9" s="6" t="s">
        <v>71</v>
      </c>
      <c r="B9" s="7"/>
      <c r="C9" s="6" t="s">
        <v>72</v>
      </c>
      <c r="D9" s="7">
        <v>60</v>
      </c>
    </row>
    <row r="10" ht="25.7" customHeight="1" spans="1:4">
      <c r="A10" s="6"/>
      <c r="B10" s="7"/>
      <c r="C10" s="6" t="s">
        <v>73</v>
      </c>
      <c r="D10" s="7"/>
    </row>
    <row r="11" ht="22.7" customHeight="1" spans="1:4">
      <c r="A11" s="13" t="s">
        <v>74</v>
      </c>
      <c r="B11" s="7"/>
      <c r="C11" s="13" t="s">
        <v>75</v>
      </c>
      <c r="D11" s="7"/>
    </row>
    <row r="12" ht="28.5" customHeight="1" spans="1:4">
      <c r="A12" s="6" t="s">
        <v>67</v>
      </c>
      <c r="B12" s="6"/>
      <c r="C12" s="6"/>
      <c r="D12" s="6"/>
    </row>
    <row r="13" ht="28.5" customHeight="1" spans="1:4">
      <c r="A13" s="6" t="s">
        <v>69</v>
      </c>
      <c r="B13" s="6"/>
      <c r="C13" s="6"/>
      <c r="D13" s="6"/>
    </row>
    <row r="14" ht="28.5" customHeight="1" spans="1:4">
      <c r="A14" s="6" t="s">
        <v>71</v>
      </c>
      <c r="B14" s="6"/>
      <c r="C14" s="6"/>
      <c r="D14" s="6"/>
    </row>
    <row r="15" ht="22.7" customHeight="1" spans="1:4">
      <c r="A15" s="8" t="s">
        <v>29</v>
      </c>
      <c r="B15" s="7">
        <f>B6</f>
        <v>60</v>
      </c>
      <c r="C15" s="8" t="s">
        <v>30</v>
      </c>
      <c r="D15" s="7">
        <f>D6</f>
        <v>60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76</v>
      </c>
    </row>
    <row r="2" ht="32.45" customHeight="1" spans="1:7">
      <c r="A2" s="2" t="s">
        <v>77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53</v>
      </c>
      <c r="B4" s="5" t="s">
        <v>54</v>
      </c>
      <c r="C4" s="5" t="s">
        <v>35</v>
      </c>
      <c r="D4" s="5" t="s">
        <v>55</v>
      </c>
      <c r="E4" s="5"/>
      <c r="F4" s="5"/>
      <c r="G4" s="5" t="s">
        <v>56</v>
      </c>
    </row>
    <row r="5" ht="42.75" customHeight="1" spans="1:7">
      <c r="A5" s="5"/>
      <c r="B5" s="5"/>
      <c r="C5" s="5"/>
      <c r="D5" s="5" t="s">
        <v>37</v>
      </c>
      <c r="E5" s="5" t="s">
        <v>78</v>
      </c>
      <c r="F5" s="5" t="s">
        <v>79</v>
      </c>
      <c r="G5" s="5"/>
    </row>
    <row r="6" ht="28.5" customHeight="1" spans="1:7">
      <c r="A6" s="6">
        <v>210</v>
      </c>
      <c r="B6" s="6" t="s">
        <v>60</v>
      </c>
      <c r="C6" s="7">
        <f>D6</f>
        <v>60</v>
      </c>
      <c r="D6" s="7">
        <f>E6+F6</f>
        <v>60</v>
      </c>
      <c r="E6" s="7">
        <f>E7</f>
        <v>60</v>
      </c>
      <c r="F6" s="7">
        <f>F7</f>
        <v>0</v>
      </c>
      <c r="G6" s="7"/>
    </row>
    <row r="7" ht="28.5" customHeight="1" spans="1:7">
      <c r="A7" s="6">
        <v>21015</v>
      </c>
      <c r="B7" s="6" t="s">
        <v>61</v>
      </c>
      <c r="C7" s="7">
        <f>D7</f>
        <v>60</v>
      </c>
      <c r="D7" s="7">
        <f>E7+F7</f>
        <v>60</v>
      </c>
      <c r="E7" s="7">
        <f>E8</f>
        <v>60</v>
      </c>
      <c r="F7" s="7">
        <f>F8</f>
        <v>0</v>
      </c>
      <c r="G7" s="7"/>
    </row>
    <row r="8" ht="28.5" customHeight="1" spans="1:7">
      <c r="A8" s="6">
        <v>2101501</v>
      </c>
      <c r="B8" s="11" t="s">
        <v>62</v>
      </c>
      <c r="C8" s="7">
        <f>D8</f>
        <v>60</v>
      </c>
      <c r="D8" s="7">
        <f>E8+F8</f>
        <v>60</v>
      </c>
      <c r="E8" s="7">
        <v>60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50</v>
      </c>
      <c r="B15" s="8"/>
      <c r="C15" s="7">
        <f>C6</f>
        <v>60</v>
      </c>
      <c r="D15" s="7">
        <f>D6</f>
        <v>60</v>
      </c>
      <c r="E15" s="7">
        <f>E6</f>
        <v>60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D8" sqref="D8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80</v>
      </c>
    </row>
    <row r="2" ht="32.45" customHeight="1" spans="1:5">
      <c r="A2" s="2" t="s">
        <v>81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82</v>
      </c>
      <c r="B4" s="5"/>
      <c r="C4" s="5" t="s">
        <v>83</v>
      </c>
      <c r="D4" s="5"/>
      <c r="E4" s="5"/>
    </row>
    <row r="5" ht="42.75" customHeight="1" spans="1:5">
      <c r="A5" s="5" t="s">
        <v>53</v>
      </c>
      <c r="B5" s="5" t="s">
        <v>54</v>
      </c>
      <c r="C5" s="5" t="s">
        <v>35</v>
      </c>
      <c r="D5" s="5" t="s">
        <v>78</v>
      </c>
      <c r="E5" s="5" t="s">
        <v>79</v>
      </c>
    </row>
    <row r="6" ht="28.5" customHeight="1" spans="1:5">
      <c r="A6" s="6" t="s">
        <v>84</v>
      </c>
      <c r="B6" s="6" t="s">
        <v>85</v>
      </c>
      <c r="C6" s="7">
        <f>C7+C8</f>
        <v>60</v>
      </c>
      <c r="D6" s="7">
        <f>D7+D8</f>
        <v>60</v>
      </c>
      <c r="E6" s="7">
        <v>0</v>
      </c>
    </row>
    <row r="7" ht="28.5" customHeight="1" spans="1:5">
      <c r="A7" s="6" t="s">
        <v>86</v>
      </c>
      <c r="B7" s="6" t="s">
        <v>87</v>
      </c>
      <c r="C7" s="7">
        <f>D7</f>
        <v>30</v>
      </c>
      <c r="D7" s="7">
        <v>30</v>
      </c>
      <c r="E7" s="7">
        <v>0</v>
      </c>
    </row>
    <row r="8" ht="28.5" customHeight="1" spans="1:5">
      <c r="A8" s="6">
        <v>30102</v>
      </c>
      <c r="B8" s="6" t="s">
        <v>88</v>
      </c>
      <c r="C8" s="7">
        <f>D8</f>
        <v>30</v>
      </c>
      <c r="D8" s="7">
        <v>30</v>
      </c>
      <c r="E8" s="7">
        <v>0</v>
      </c>
    </row>
    <row r="9" ht="28.5" customHeight="1" spans="1:5">
      <c r="A9" s="6" t="s">
        <v>89</v>
      </c>
      <c r="B9" s="11" t="s">
        <v>90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91</v>
      </c>
      <c r="B10" s="12" t="s">
        <v>92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50</v>
      </c>
      <c r="B15" s="8"/>
      <c r="C15" s="7">
        <f>C9+C6</f>
        <v>60</v>
      </c>
      <c r="D15" s="7">
        <f>D6</f>
        <v>60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93</v>
      </c>
      <c r="C1" s="1"/>
    </row>
    <row r="2" ht="32.45" customHeight="1" spans="1:8">
      <c r="A2" s="2" t="s">
        <v>94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33</v>
      </c>
      <c r="B4" s="5" t="s">
        <v>34</v>
      </c>
      <c r="C4" s="5" t="s">
        <v>95</v>
      </c>
      <c r="D4" s="5" t="s">
        <v>96</v>
      </c>
      <c r="E4" s="5" t="s">
        <v>97</v>
      </c>
      <c r="F4" s="5"/>
      <c r="G4" s="5"/>
      <c r="H4" s="5" t="s">
        <v>98</v>
      </c>
    </row>
    <row r="5" ht="42.75" customHeight="1" spans="1:8">
      <c r="A5" s="5"/>
      <c r="B5" s="5"/>
      <c r="C5" s="5"/>
      <c r="D5" s="5"/>
      <c r="E5" s="5" t="s">
        <v>37</v>
      </c>
      <c r="F5" s="5" t="s">
        <v>99</v>
      </c>
      <c r="G5" s="5" t="s">
        <v>100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50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101</v>
      </c>
    </row>
    <row r="2" ht="32.45" customHeight="1" spans="1:5">
      <c r="A2" s="2" t="s">
        <v>102</v>
      </c>
      <c r="B2" s="2"/>
      <c r="C2" s="2"/>
      <c r="D2" s="2"/>
      <c r="E2" s="2"/>
    </row>
    <row r="3" ht="30" customHeight="1" spans="1:5">
      <c r="A3" s="3" t="s">
        <v>103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104</v>
      </c>
      <c r="D4" s="5"/>
      <c r="E4" s="5"/>
    </row>
    <row r="5" ht="42.75" customHeight="1" spans="1:5">
      <c r="A5" s="9"/>
      <c r="B5" s="9"/>
      <c r="C5" s="9" t="s">
        <v>35</v>
      </c>
      <c r="D5" s="9" t="s">
        <v>55</v>
      </c>
      <c r="E5" s="9" t="s">
        <v>56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105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1DD06E719694417BAA6F2BBD38620ADE</vt:lpwstr>
  </property>
  <property fmtid="{D5CDD505-2E9C-101B-9397-08002B2CF9AE}" pid="3" name="KSOProductBuildVer">
    <vt:lpwstr>2052-11.1.0.11636</vt:lpwstr>
  </property>
</Properties>
</file>