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8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<sst xmlns="http://schemas.openxmlformats.org/spreadsheetml/2006/main" count="200" uniqueCount="119">
  <si>
    <t>黑龙江省</t>
  </si>
  <si>
    <t>中国人民政治协商会议友好区委员会</t>
  </si>
  <si>
    <t>2021年部门预算</t>
  </si>
  <si>
    <t>报送区财政局日期：2021年 月 日</t>
  </si>
  <si>
    <t>区财政局批复日期：2021年 月 日</t>
  </si>
  <si>
    <t>编报单位：中国人民政治协商会议友好区委员会</t>
  </si>
  <si>
    <t>审批单位：伊春市友好区财政局</t>
  </si>
  <si>
    <t>表1</t>
  </si>
  <si>
    <t>收支总表</t>
  </si>
  <si>
    <t>部门/单位：中国人民政治协商会议友好区委员会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</si>
  <si>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</si>
  <si>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</si>
  <si>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</si>
  <si>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</si>
  <si>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</si>
  <si>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</si>
  <si>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</si>
  <si>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</si>
  <si>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二、社会保障和就业支出</t>
  </si>
  <si>
    <t>三、国有资本经营预算拨款收入</t>
  </si>
  <si>
    <t>三、卫生健康支出</t>
  </si>
  <si>
    <t>四、财政专户管理资金收入</t>
  </si>
  <si>
    <t>四、住房保障支出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</si>
  <si>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</si>
  <si>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</si>
  <si>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</si>
  <si>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</si>
  <si>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</si>
  <si>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</si>
  <si>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</si>
  <si>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</si>
  <si>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</si>
  <si>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</si>
  <si>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</si>
  <si>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</si>
  <si>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</si>
  <si>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</si>
  <si>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</si>
  <si>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</si>
  <si>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</si>
  <si>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</si>
  <si>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</si>
  <si>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</si>
  <si>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</si>
  <si>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</si>
  <si>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</si>
  <si>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</si>
  <si>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</si>
  <si>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</si>
  <si>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</si>
  <si>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</si>
  <si>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政协</t>
  </si>
  <si>
    <t>032001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</si>
  <si>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</si>
  <si>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</si>
  <si>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</si>
  <si>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</si>
  <si>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</si>
  <si>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</si>
  <si>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</si>
  <si>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</si>
  <si>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</si>
  <si>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</si>
  <si>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201</t>
  </si>
  <si>
    <t>一般公共服务支出</t>
  </si>
  <si>
    <t>政协事务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</si>
  <si>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</si>
  <si>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</si>
  <si>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</si>
  <si>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</si>
  <si>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</si>
  <si>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</si>
  <si>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(一)一般公共服务支出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</si>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</sst>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#0.00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0" fillId="19" borderId="5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6" borderId="6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8" fillId="11" borderId="11" applyNumberFormat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27" fillId="32" borderId="10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E33" sqref="E33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110</v>
      </c>
    </row>
    <row r="2" ht="32.45" customHeight="1" spans="1:5">
      <c r="A2" s="2" t="s">
        <v>111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112</v>
      </c>
      <c r="D4" s="5"/>
      <c r="E4" s="5"/>
    </row>
    <row r="5" ht="42.75" customHeight="1" spans="1:5">
      <c r="A5" s="5"/>
      <c r="B5" s="5"/>
      <c r="C5" s="5" t="s">
        <v>38</v>
      </c>
      <c r="D5" s="5" t="s">
        <v>58</v>
      </c>
      <c r="E5" s="5" t="s">
        <v>59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F9" sqref="F9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105</v>
      </c>
    </row>
    <row r="2" ht="32.45" customHeight="1" spans="1:12">
      <c r="A2" s="2" t="s">
        <v>113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114</v>
      </c>
      <c r="B4" s="5" t="s">
        <v>115</v>
      </c>
      <c r="C4" s="5" t="s">
        <v>116</v>
      </c>
      <c r="D4" s="5" t="s">
        <v>38</v>
      </c>
      <c r="E4" s="5" t="s">
        <v>117</v>
      </c>
      <c r="F4" s="5"/>
      <c r="G4" s="5"/>
      <c r="H4" s="5" t="s">
        <v>118</v>
      </c>
      <c r="I4" s="5"/>
      <c r="J4" s="5"/>
      <c r="K4" s="5" t="s">
        <v>44</v>
      </c>
      <c r="L4" s="5" t="s">
        <v>50</v>
      </c>
    </row>
    <row r="5" ht="42.75" customHeight="1" spans="1:12">
      <c r="A5" s="5"/>
      <c r="B5" s="5"/>
      <c r="C5" s="5"/>
      <c r="D5" s="5"/>
      <c r="E5" s="5" t="s">
        <v>41</v>
      </c>
      <c r="F5" s="5" t="s">
        <v>42</v>
      </c>
      <c r="G5" s="5" t="s">
        <v>43</v>
      </c>
      <c r="H5" s="5" t="s">
        <v>41</v>
      </c>
      <c r="I5" s="5" t="s">
        <v>42</v>
      </c>
      <c r="J5" s="5" t="s">
        <v>43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53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D10" sqref="D10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93</v>
      </c>
      <c r="C6" s="6" t="s">
        <v>16</v>
      </c>
      <c r="D6" s="7">
        <v>93</v>
      </c>
    </row>
    <row r="7" ht="25.7" customHeight="1" spans="1:4">
      <c r="A7" s="6" t="s">
        <v>17</v>
      </c>
      <c r="B7" s="7"/>
      <c r="C7" s="6" t="s">
        <v>18</v>
      </c>
      <c r="D7" s="7">
        <v>0</v>
      </c>
    </row>
    <row r="8" ht="25.7" customHeight="1" spans="1:4">
      <c r="A8" s="6" t="s">
        <v>19</v>
      </c>
      <c r="B8" s="7"/>
      <c r="C8" s="6" t="s">
        <v>20</v>
      </c>
      <c r="D8" s="7">
        <v>0</v>
      </c>
    </row>
    <row r="9" ht="25.7" customHeight="1" spans="1:4">
      <c r="A9" s="6" t="s">
        <v>21</v>
      </c>
      <c r="B9" s="7"/>
      <c r="C9" s="6" t="s">
        <v>22</v>
      </c>
      <c r="D9" s="7">
        <v>0</v>
      </c>
    </row>
    <row r="10" ht="25.7" customHeight="1" spans="1:4">
      <c r="A10" s="6" t="s">
        <v>23</v>
      </c>
      <c r="B10" s="7"/>
      <c r="C10" s="6"/>
      <c r="D10" s="7"/>
    </row>
    <row r="11" ht="25.7" customHeight="1" spans="1:4">
      <c r="A11" s="6" t="s">
        <v>24</v>
      </c>
      <c r="B11" s="7"/>
      <c r="C11" s="6"/>
      <c r="D11" s="7"/>
    </row>
    <row r="12" ht="25.7" customHeight="1" spans="1:4">
      <c r="A12" s="6" t="s">
        <v>25</v>
      </c>
      <c r="B12" s="7"/>
      <c r="C12" s="6"/>
      <c r="D12" s="7"/>
    </row>
    <row r="13" ht="25.7" customHeight="1" spans="1:4">
      <c r="A13" s="6" t="s">
        <v>26</v>
      </c>
      <c r="B13" s="7"/>
      <c r="C13" s="6"/>
      <c r="D13" s="7"/>
    </row>
    <row r="14" ht="25.7" customHeight="1" spans="1:4">
      <c r="A14" s="6" t="s">
        <v>27</v>
      </c>
      <c r="B14" s="7"/>
      <c r="C14" s="6"/>
      <c r="D14" s="7"/>
    </row>
    <row r="15" ht="22.7" customHeight="1" spans="1:4">
      <c r="A15" s="8" t="s">
        <v>28</v>
      </c>
      <c r="B15" s="7">
        <f>SUM(B6:B14)</f>
        <v>93</v>
      </c>
      <c r="C15" s="8" t="s">
        <v>29</v>
      </c>
      <c r="D15" s="7">
        <f>SUM(D6:D14)</f>
        <v>93</v>
      </c>
    </row>
    <row r="16" ht="22.7" customHeight="1" spans="1:4">
      <c r="A16" s="6" t="s">
        <v>30</v>
      </c>
      <c r="B16" s="7"/>
      <c r="C16" s="6" t="s">
        <v>31</v>
      </c>
      <c r="D16" s="7"/>
    </row>
    <row r="17" ht="22.7" customHeight="1" spans="1:4">
      <c r="A17" s="8" t="s">
        <v>32</v>
      </c>
      <c r="B17" s="7">
        <f>B15</f>
        <v>93</v>
      </c>
      <c r="C17" s="8" t="s">
        <v>33</v>
      </c>
      <c r="D17" s="7">
        <f>D15</f>
        <v>93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B6" sqref="B6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34</v>
      </c>
    </row>
    <row r="2" ht="32.45" customHeight="1" spans="1:1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36</v>
      </c>
      <c r="B4" s="5" t="s">
        <v>37</v>
      </c>
      <c r="C4" s="5" t="s">
        <v>38</v>
      </c>
      <c r="D4" s="5" t="s">
        <v>39</v>
      </c>
      <c r="E4" s="5"/>
      <c r="F4" s="5"/>
      <c r="G4" s="5"/>
      <c r="H4" s="5"/>
      <c r="I4" s="5"/>
      <c r="J4" s="5"/>
      <c r="K4" s="5"/>
      <c r="L4" s="5"/>
      <c r="M4" s="5"/>
      <c r="N4" s="5" t="s">
        <v>30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40</v>
      </c>
      <c r="E5" s="5" t="s">
        <v>41</v>
      </c>
      <c r="F5" s="5" t="s">
        <v>42</v>
      </c>
      <c r="G5" s="5" t="s">
        <v>43</v>
      </c>
      <c r="H5" s="5" t="s">
        <v>44</v>
      </c>
      <c r="I5" s="5" t="s">
        <v>45</v>
      </c>
      <c r="J5" s="5" t="s">
        <v>46</v>
      </c>
      <c r="K5" s="5" t="s">
        <v>47</v>
      </c>
      <c r="L5" s="5" t="s">
        <v>48</v>
      </c>
      <c r="M5" s="5" t="s">
        <v>49</v>
      </c>
      <c r="N5" s="5" t="s">
        <v>40</v>
      </c>
      <c r="O5" s="5" t="s">
        <v>41</v>
      </c>
      <c r="P5" s="5" t="s">
        <v>42</v>
      </c>
      <c r="Q5" s="5" t="s">
        <v>43</v>
      </c>
      <c r="R5" s="5" t="s">
        <v>44</v>
      </c>
      <c r="S5" s="5" t="s">
        <v>50</v>
      </c>
    </row>
    <row r="6" ht="42.75" customHeight="1" spans="1:19">
      <c r="A6" s="6">
        <v>32</v>
      </c>
      <c r="B6" s="6" t="s">
        <v>51</v>
      </c>
      <c r="C6" s="7">
        <f>D6</f>
        <v>93</v>
      </c>
      <c r="D6" s="7">
        <f>D7</f>
        <v>93</v>
      </c>
      <c r="E6" s="7">
        <f>E7</f>
        <v>93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52</v>
      </c>
      <c r="B7" s="6" t="s">
        <v>1</v>
      </c>
      <c r="C7" s="7">
        <f>D7</f>
        <v>93</v>
      </c>
      <c r="D7" s="7">
        <f>E7</f>
        <v>93</v>
      </c>
      <c r="E7" s="7">
        <v>93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53</v>
      </c>
      <c r="B8" s="8"/>
      <c r="C8" s="7">
        <f>C6</f>
        <v>93</v>
      </c>
      <c r="D8" s="7">
        <f>D6</f>
        <v>93</v>
      </c>
      <c r="E8" s="7">
        <f>E6</f>
        <v>93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pane ySplit="4" topLeftCell="A5" activePane="bottomLeft" state="frozen"/>
      <selection/>
      <selection pane="bottomLeft" activeCell="B13" sqref="B13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54</v>
      </c>
    </row>
    <row r="2" ht="32.45" customHeight="1" spans="1:8">
      <c r="A2" s="2" t="s">
        <v>55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56</v>
      </c>
      <c r="B4" s="5" t="s">
        <v>57</v>
      </c>
      <c r="C4" s="5" t="s">
        <v>38</v>
      </c>
      <c r="D4" s="5" t="s">
        <v>58</v>
      </c>
      <c r="E4" s="5" t="s">
        <v>59</v>
      </c>
      <c r="F4" s="5" t="s">
        <v>60</v>
      </c>
      <c r="G4" s="5" t="s">
        <v>61</v>
      </c>
      <c r="H4" s="5" t="s">
        <v>62</v>
      </c>
    </row>
    <row r="5" ht="28.5" customHeight="1" spans="1:8">
      <c r="A5" s="6" t="s">
        <v>63</v>
      </c>
      <c r="B5" s="6" t="s">
        <v>64</v>
      </c>
      <c r="C5" s="7">
        <f>C6</f>
        <v>93</v>
      </c>
      <c r="D5" s="7">
        <f>D6</f>
        <v>93</v>
      </c>
      <c r="E5" s="7"/>
      <c r="F5" s="7"/>
      <c r="G5" s="7"/>
      <c r="H5" s="7"/>
    </row>
    <row r="6" ht="28.5" customHeight="1" spans="1:8">
      <c r="A6" s="6">
        <v>20102</v>
      </c>
      <c r="B6" s="6" t="s">
        <v>65</v>
      </c>
      <c r="C6" s="7">
        <f>C7</f>
        <v>93</v>
      </c>
      <c r="D6" s="7">
        <f>D7</f>
        <v>93</v>
      </c>
      <c r="E6" s="7"/>
      <c r="F6" s="7"/>
      <c r="G6" s="7"/>
      <c r="H6" s="7"/>
    </row>
    <row r="7" ht="28.5" customHeight="1" spans="1:8">
      <c r="A7" s="6">
        <v>2010201</v>
      </c>
      <c r="B7" s="11" t="s">
        <v>66</v>
      </c>
      <c r="C7" s="7">
        <f>D7</f>
        <v>93</v>
      </c>
      <c r="D7" s="7">
        <v>93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6"/>
      <c r="B15" s="6"/>
      <c r="C15" s="7"/>
      <c r="D15" s="7"/>
      <c r="E15" s="7"/>
      <c r="F15" s="7"/>
      <c r="G15" s="7"/>
      <c r="H15" s="7"/>
    </row>
    <row r="16" ht="28.5" customHeight="1" spans="1:8">
      <c r="A16" s="6"/>
      <c r="B16" s="11"/>
      <c r="C16" s="7"/>
      <c r="D16" s="7"/>
      <c r="E16" s="7"/>
      <c r="F16" s="7"/>
      <c r="G16" s="7"/>
      <c r="H16" s="7"/>
    </row>
    <row r="17" ht="28.5" customHeight="1" spans="1:8">
      <c r="A17" s="6"/>
      <c r="B17" s="11"/>
      <c r="C17" s="7"/>
      <c r="D17" s="7"/>
      <c r="E17" s="7"/>
      <c r="F17" s="7"/>
      <c r="G17" s="7"/>
      <c r="H17" s="7"/>
    </row>
    <row r="18" ht="28.5" customHeight="1" spans="1:8">
      <c r="A18" s="6"/>
      <c r="B18" s="6"/>
      <c r="C18" s="7"/>
      <c r="D18" s="7"/>
      <c r="E18" s="7"/>
      <c r="F18" s="7"/>
      <c r="G18" s="7"/>
      <c r="H18" s="7"/>
    </row>
    <row r="19" ht="28.5" customHeight="1" spans="1:8">
      <c r="A19" s="6"/>
      <c r="B19" s="6"/>
      <c r="C19" s="7"/>
      <c r="D19" s="7"/>
      <c r="E19" s="7"/>
      <c r="F19" s="7"/>
      <c r="G19" s="7"/>
      <c r="H19" s="7"/>
    </row>
    <row r="20" ht="28.5" customHeight="1" spans="1:8">
      <c r="A20" s="6"/>
      <c r="B20" s="11"/>
      <c r="C20" s="7"/>
      <c r="D20" s="7"/>
      <c r="E20" s="7"/>
      <c r="F20" s="7"/>
      <c r="G20" s="7"/>
      <c r="H20" s="7"/>
    </row>
    <row r="21" ht="28.5" customHeight="1" spans="1:8">
      <c r="A21" s="8" t="s">
        <v>53</v>
      </c>
      <c r="B21" s="8"/>
      <c r="C21" s="7">
        <f>C7</f>
        <v>93</v>
      </c>
      <c r="D21" s="7">
        <f>D7</f>
        <v>93</v>
      </c>
      <c r="E21" s="7"/>
      <c r="F21" s="7"/>
      <c r="G21" s="7"/>
      <c r="H21" s="7"/>
    </row>
  </sheetData>
  <mergeCells count="3">
    <mergeCell ref="A2:H2"/>
    <mergeCell ref="A3:C3"/>
    <mergeCell ref="A21:B21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D9" sqref="D9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67</v>
      </c>
    </row>
    <row r="2" ht="32.45" customHeight="1" spans="1:4">
      <c r="A2" s="2" t="s">
        <v>68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69</v>
      </c>
      <c r="B6" s="14">
        <f>B7+B8+B9</f>
        <v>93</v>
      </c>
      <c r="C6" s="13" t="s">
        <v>70</v>
      </c>
      <c r="D6" s="14">
        <f>D7+D8+D9+D10</f>
        <v>93</v>
      </c>
    </row>
    <row r="7" ht="25.7" customHeight="1" spans="1:4">
      <c r="A7" s="6" t="s">
        <v>71</v>
      </c>
      <c r="B7" s="7">
        <v>93</v>
      </c>
      <c r="C7" s="6" t="s">
        <v>72</v>
      </c>
      <c r="D7" s="7">
        <v>93</v>
      </c>
    </row>
    <row r="8" ht="25.7" customHeight="1" spans="1:4">
      <c r="A8" s="6" t="s">
        <v>73</v>
      </c>
      <c r="B8" s="7"/>
      <c r="C8" s="6" t="s">
        <v>74</v>
      </c>
      <c r="D8" s="7"/>
    </row>
    <row r="9" ht="25.7" customHeight="1" spans="1:4">
      <c r="A9" s="6" t="s">
        <v>75</v>
      </c>
      <c r="B9" s="7"/>
      <c r="C9" s="6" t="s">
        <v>76</v>
      </c>
      <c r="D9" s="7"/>
    </row>
    <row r="10" ht="25.7" customHeight="1" spans="1:4">
      <c r="A10" s="6"/>
      <c r="B10" s="7"/>
      <c r="C10" s="6" t="s">
        <v>77</v>
      </c>
      <c r="D10" s="7"/>
    </row>
    <row r="11" ht="22.7" customHeight="1" spans="1:4">
      <c r="A11" s="13" t="s">
        <v>78</v>
      </c>
      <c r="B11" s="7"/>
      <c r="C11" s="13" t="s">
        <v>79</v>
      </c>
      <c r="D11" s="7"/>
    </row>
    <row r="12" ht="28.5" customHeight="1" spans="1:4">
      <c r="A12" s="6" t="s">
        <v>71</v>
      </c>
      <c r="B12" s="6"/>
      <c r="C12" s="6"/>
      <c r="D12" s="6"/>
    </row>
    <row r="13" ht="28.5" customHeight="1" spans="1:4">
      <c r="A13" s="6" t="s">
        <v>73</v>
      </c>
      <c r="B13" s="6"/>
      <c r="C13" s="6"/>
      <c r="D13" s="6"/>
    </row>
    <row r="14" ht="28.5" customHeight="1" spans="1:4">
      <c r="A14" s="6" t="s">
        <v>75</v>
      </c>
      <c r="B14" s="6"/>
      <c r="C14" s="6"/>
      <c r="D14" s="6"/>
    </row>
    <row r="15" ht="22.7" customHeight="1" spans="1:4">
      <c r="A15" s="8" t="s">
        <v>32</v>
      </c>
      <c r="B15" s="7">
        <f>B6</f>
        <v>93</v>
      </c>
      <c r="C15" s="8" t="s">
        <v>33</v>
      </c>
      <c r="D15" s="7">
        <f>D6</f>
        <v>93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A9" sqref="A9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80</v>
      </c>
    </row>
    <row r="2" ht="32.45" customHeight="1" spans="1:7">
      <c r="A2" s="2" t="s">
        <v>81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56</v>
      </c>
      <c r="B4" s="5" t="s">
        <v>57</v>
      </c>
      <c r="C4" s="5" t="s">
        <v>38</v>
      </c>
      <c r="D4" s="5" t="s">
        <v>58</v>
      </c>
      <c r="E4" s="5"/>
      <c r="F4" s="5"/>
      <c r="G4" s="5" t="s">
        <v>59</v>
      </c>
    </row>
    <row r="5" ht="42.75" customHeight="1" spans="1:7">
      <c r="A5" s="5"/>
      <c r="B5" s="5"/>
      <c r="C5" s="5"/>
      <c r="D5" s="5" t="s">
        <v>40</v>
      </c>
      <c r="E5" s="5" t="s">
        <v>82</v>
      </c>
      <c r="F5" s="5" t="s">
        <v>83</v>
      </c>
      <c r="G5" s="5"/>
    </row>
    <row r="6" ht="28.5" customHeight="1" spans="1:7">
      <c r="A6" s="6" t="s">
        <v>63</v>
      </c>
      <c r="B6" s="6" t="s">
        <v>64</v>
      </c>
      <c r="C6" s="7">
        <f>D6</f>
        <v>93</v>
      </c>
      <c r="D6" s="7">
        <f>E6+F6</f>
        <v>93</v>
      </c>
      <c r="E6" s="7">
        <f>E7</f>
        <v>93</v>
      </c>
      <c r="F6" s="7">
        <f>F7</f>
        <v>0</v>
      </c>
      <c r="G6" s="7"/>
    </row>
    <row r="7" ht="28.5" customHeight="1" spans="1:7">
      <c r="A7" s="6">
        <v>20102</v>
      </c>
      <c r="B7" s="6" t="s">
        <v>65</v>
      </c>
      <c r="C7" s="7">
        <f>D7</f>
        <v>93</v>
      </c>
      <c r="D7" s="7">
        <f>E7+F7</f>
        <v>93</v>
      </c>
      <c r="E7" s="7">
        <f>E8</f>
        <v>93</v>
      </c>
      <c r="F7" s="7">
        <f>F8</f>
        <v>0</v>
      </c>
      <c r="G7" s="7"/>
    </row>
    <row r="8" ht="28.5" customHeight="1" spans="1:7">
      <c r="A8" s="6">
        <v>2010201</v>
      </c>
      <c r="B8" s="11" t="s">
        <v>66</v>
      </c>
      <c r="C8" s="7">
        <f>D8</f>
        <v>93</v>
      </c>
      <c r="D8" s="7">
        <f>E8+F8</f>
        <v>93</v>
      </c>
      <c r="E8" s="7">
        <v>93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53</v>
      </c>
      <c r="B15" s="8"/>
      <c r="C15" s="7">
        <f>D15</f>
        <v>93</v>
      </c>
      <c r="D15" s="7">
        <f>D8</f>
        <v>93</v>
      </c>
      <c r="E15" s="7">
        <f>E8</f>
        <v>93</v>
      </c>
      <c r="F15" s="7">
        <f>F8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B12" sqref="B12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84</v>
      </c>
    </row>
    <row r="2" ht="32.45" customHeight="1" spans="1:5">
      <c r="A2" s="2" t="s">
        <v>85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86</v>
      </c>
      <c r="B4" s="5"/>
      <c r="C4" s="5" t="s">
        <v>87</v>
      </c>
      <c r="D4" s="5"/>
      <c r="E4" s="5"/>
    </row>
    <row r="5" ht="42.75" customHeight="1" spans="1:5">
      <c r="A5" s="5" t="s">
        <v>56</v>
      </c>
      <c r="B5" s="5" t="s">
        <v>57</v>
      </c>
      <c r="C5" s="5" t="s">
        <v>38</v>
      </c>
      <c r="D5" s="5" t="s">
        <v>82</v>
      </c>
      <c r="E5" s="5" t="s">
        <v>83</v>
      </c>
    </row>
    <row r="6" ht="28.5" customHeight="1" spans="1:5">
      <c r="A6" s="6" t="s">
        <v>88</v>
      </c>
      <c r="B6" s="6" t="s">
        <v>89</v>
      </c>
      <c r="C6" s="7">
        <f>C7+C8</f>
        <v>93</v>
      </c>
      <c r="D6" s="7">
        <f>D7+D8</f>
        <v>93</v>
      </c>
      <c r="E6" s="7">
        <v>0</v>
      </c>
    </row>
    <row r="7" ht="28.5" customHeight="1" spans="1:5">
      <c r="A7" s="6" t="s">
        <v>90</v>
      </c>
      <c r="B7" s="6" t="s">
        <v>91</v>
      </c>
      <c r="C7" s="7">
        <f>D7</f>
        <v>46</v>
      </c>
      <c r="D7" s="7">
        <v>46</v>
      </c>
      <c r="E7" s="7">
        <v>0</v>
      </c>
    </row>
    <row r="8" ht="28.5" customHeight="1" spans="1:5">
      <c r="A8" s="6">
        <v>30102</v>
      </c>
      <c r="B8" s="6" t="s">
        <v>92</v>
      </c>
      <c r="C8" s="7">
        <f>D8</f>
        <v>47</v>
      </c>
      <c r="D8" s="7">
        <v>47</v>
      </c>
      <c r="E8" s="7">
        <v>0</v>
      </c>
    </row>
    <row r="9" ht="28.5" customHeight="1" spans="1:5">
      <c r="A9" s="6" t="s">
        <v>93</v>
      </c>
      <c r="B9" s="11" t="s">
        <v>94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95</v>
      </c>
      <c r="B10" s="12" t="s">
        <v>96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53</v>
      </c>
      <c r="B15" s="8"/>
      <c r="C15" s="7">
        <f>C9+C6</f>
        <v>93</v>
      </c>
      <c r="D15" s="7">
        <f>D6</f>
        <v>93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97</v>
      </c>
      <c r="C1" s="1"/>
    </row>
    <row r="2" ht="32.45" customHeight="1" spans="1:8">
      <c r="A2" s="2" t="s">
        <v>98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36</v>
      </c>
      <c r="B4" s="5" t="s">
        <v>37</v>
      </c>
      <c r="C4" s="5" t="s">
        <v>99</v>
      </c>
      <c r="D4" s="5" t="s">
        <v>100</v>
      </c>
      <c r="E4" s="5" t="s">
        <v>101</v>
      </c>
      <c r="F4" s="5"/>
      <c r="G4" s="5"/>
      <c r="H4" s="5" t="s">
        <v>102</v>
      </c>
    </row>
    <row r="5" ht="42.75" customHeight="1" spans="1:8">
      <c r="A5" s="5"/>
      <c r="B5" s="5"/>
      <c r="C5" s="5"/>
      <c r="D5" s="5"/>
      <c r="E5" s="5" t="s">
        <v>40</v>
      </c>
      <c r="F5" s="5" t="s">
        <v>103</v>
      </c>
      <c r="G5" s="5" t="s">
        <v>104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53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105</v>
      </c>
    </row>
    <row r="2" ht="32.45" customHeight="1" spans="1:5">
      <c r="A2" s="2" t="s">
        <v>106</v>
      </c>
      <c r="B2" s="2"/>
      <c r="C2" s="2"/>
      <c r="D2" s="2"/>
      <c r="E2" s="2"/>
    </row>
    <row r="3" ht="30" customHeight="1" spans="1:5">
      <c r="A3" s="3" t="s">
        <v>107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108</v>
      </c>
      <c r="D4" s="5"/>
      <c r="E4" s="5"/>
    </row>
    <row r="5" ht="42.75" customHeight="1" spans="1:5">
      <c r="A5" s="9"/>
      <c r="B5" s="9"/>
      <c r="C5" s="9" t="s">
        <v>38</v>
      </c>
      <c r="D5" s="9" t="s">
        <v>58</v>
      </c>
      <c r="E5" s="9" t="s">
        <v>59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109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35C3F690DFBA4032816442132AF3C2A7</vt:lpwstr>
  </property>
  <property fmtid="{D5CDD505-2E9C-101B-9397-08002B2CF9AE}" pid="3" name="KSOProductBuildVer">
    <vt:lpwstr>2052-11.1.0.11636</vt:lpwstr>
  </property>
</Properties>
</file>