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<sst xmlns="http://schemas.openxmlformats.org/spreadsheetml/2006/main" count="50" uniqueCount="41">
  <si>
    <t xml:space="preserve">        2025年友好区老旧农业机械报废补贴明细表（第一批）</t>
  </si>
  <si>
    <t xml:space="preserve">单位（公章）：                                        </t>
  </si>
  <si>
    <t>序号</t>
  </si>
  <si>
    <t>所有人姓名</t>
  </si>
  <si>
    <t>住所地址</t>
  </si>
  <si>
    <t>品牌型号</t>
  </si>
  <si>
    <t>发动机号码</t>
  </si>
  <si>
    <t>发动机功率</t>
  </si>
  <si>
    <t>机身底盘/机架号码</t>
  </si>
  <si>
    <t>出厂日期</t>
  </si>
  <si>
    <t>号牌号码</t>
  </si>
  <si>
    <t>注册登记日期</t>
  </si>
  <si>
    <t>机型</t>
  </si>
  <si>
    <t>农业机械类别</t>
  </si>
  <si>
    <t>报废补贴额</t>
  </si>
  <si>
    <t>回收确认表编号</t>
  </si>
  <si>
    <t>周*林</t>
  </si>
  <si>
    <t>黑龙江省伊春市友好区友好街河东委7组</t>
  </si>
  <si>
    <t>铁牛TN654L-200D</t>
  </si>
  <si>
    <t>9911453</t>
  </si>
  <si>
    <t>48kw</t>
  </si>
  <si>
    <t>5147</t>
  </si>
  <si>
    <t>1999.10</t>
  </si>
  <si>
    <t>无</t>
  </si>
  <si>
    <t>轮式拖拉机</t>
  </si>
  <si>
    <t>230704000004</t>
  </si>
  <si>
    <t>李*君</t>
  </si>
  <si>
    <t>黑龙江省伊春市友好区铁林街跃进委11组</t>
  </si>
  <si>
    <t>东方红-1002T</t>
  </si>
  <si>
    <t>78kw</t>
  </si>
  <si>
    <t>链轨式拖拉机</t>
  </si>
  <si>
    <t>230704000003</t>
  </si>
  <si>
    <t>周*海</t>
  </si>
  <si>
    <t>东风牌4LZ-5自走式谷物联合收割机</t>
  </si>
  <si>
    <t>B9805700390</t>
  </si>
  <si>
    <t>110kw</t>
  </si>
  <si>
    <t>A9710464</t>
  </si>
  <si>
    <t>联合收割机</t>
  </si>
  <si>
    <t>230704000002</t>
  </si>
  <si>
    <t>共计：</t>
  </si>
  <si>
    <t>公示期自即日起7个工作日，公示期为2025年7月11日至2025年7月17日，                                                                                                                     监督电话0458-3298295
监督单位：友好区农业农村局            
                                                                       2025年7月11日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</si>
</sst>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2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8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婼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G21" sqref="G21"/>
    </sheetView>
  </sheetViews>
  <sheetFormatPr defaultColWidth="9" defaultRowHeight="13.5"/>
  <cols>
    <col min="1" max="1" width="3.5" customWidth="1"/>
    <col min="2" max="2" width="5" customWidth="1"/>
    <col min="3" max="3" width="9.375" customWidth="1"/>
    <col min="4" max="4" width="14.5" customWidth="1"/>
    <col min="5" max="5" width="9" customWidth="1"/>
    <col min="6" max="6" width="8.5" customWidth="1"/>
    <col min="7" max="7" width="12.875" customWidth="1"/>
    <col min="8" max="8" width="6.625" customWidth="1"/>
    <col min="9" max="9" width="4.375" customWidth="1"/>
    <col min="10" max="10" width="5.5" customWidth="1"/>
    <col min="11" max="11" width="8.75" customWidth="1"/>
    <col min="13" max="13" width="5.375" customWidth="1"/>
    <col min="14" max="14" width="10.5" customWidth="1"/>
  </cols>
  <sheetData>
    <row r="1" ht="39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7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12" customHeight="1" spans="1:14">
      <c r="A4" s="4"/>
      <c r="B4" s="4"/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</row>
    <row r="5" s="1" customFormat="1" ht="31.5" spans="1:14">
      <c r="A5" s="4">
        <v>1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23</v>
      </c>
      <c r="K5" s="4" t="s">
        <v>24</v>
      </c>
      <c r="L5" s="4" t="s">
        <v>24</v>
      </c>
      <c r="M5" s="4">
        <v>6860</v>
      </c>
      <c r="N5" s="4" t="s">
        <v>25</v>
      </c>
    </row>
    <row r="6" s="1" customFormat="1" ht="31.5" spans="1:14">
      <c r="A6" s="4">
        <v>2</v>
      </c>
      <c r="B6" s="4" t="s">
        <v>26</v>
      </c>
      <c r="C6" s="4" t="s">
        <v>27</v>
      </c>
      <c r="D6" s="4" t="s">
        <v>28</v>
      </c>
      <c r="E6" s="4">
        <v>9703207</v>
      </c>
      <c r="F6" s="4" t="s">
        <v>29</v>
      </c>
      <c r="G6" s="4">
        <v>97150201</v>
      </c>
      <c r="H6" s="4">
        <v>1997.03</v>
      </c>
      <c r="I6" s="4" t="s">
        <v>23</v>
      </c>
      <c r="J6" s="4" t="s">
        <v>23</v>
      </c>
      <c r="K6" s="4" t="s">
        <v>30</v>
      </c>
      <c r="L6" s="4" t="s">
        <v>30</v>
      </c>
      <c r="M6" s="4">
        <v>13140</v>
      </c>
      <c r="N6" s="16" t="s">
        <v>31</v>
      </c>
    </row>
    <row r="7" s="1" customFormat="1" ht="31.5" spans="1:14">
      <c r="A7" s="4">
        <v>3</v>
      </c>
      <c r="B7" s="4" t="s">
        <v>32</v>
      </c>
      <c r="C7" s="4" t="s">
        <v>17</v>
      </c>
      <c r="D7" s="4" t="s">
        <v>33</v>
      </c>
      <c r="E7" s="4" t="s">
        <v>34</v>
      </c>
      <c r="F7" s="4" t="s">
        <v>35</v>
      </c>
      <c r="G7" s="4" t="s">
        <v>36</v>
      </c>
      <c r="H7" s="4">
        <v>1997.11</v>
      </c>
      <c r="I7" s="4" t="s">
        <v>23</v>
      </c>
      <c r="J7" s="4" t="s">
        <v>23</v>
      </c>
      <c r="K7" s="4" t="s">
        <v>37</v>
      </c>
      <c r="L7" s="4" t="s">
        <v>37</v>
      </c>
      <c r="M7" s="4">
        <v>11000</v>
      </c>
      <c r="N7" s="16" t="s">
        <v>38</v>
      </c>
    </row>
    <row r="8" s="1" customFormat="1" ht="29" customHeight="1" spans="1:14">
      <c r="A8" s="6">
        <v>4</v>
      </c>
      <c r="B8" s="7"/>
      <c r="C8" s="8"/>
      <c r="D8" s="9"/>
      <c r="E8" s="10"/>
      <c r="F8" s="11"/>
      <c r="G8" s="11"/>
      <c r="H8" s="11"/>
      <c r="I8" s="11"/>
      <c r="J8" s="11"/>
      <c r="K8" s="11"/>
      <c r="L8" s="11"/>
      <c r="M8" s="11"/>
      <c r="N8" s="11"/>
    </row>
    <row r="9" s="1" customFormat="1" ht="29" customHeight="1" spans="1:14">
      <c r="A9" s="6">
        <v>5</v>
      </c>
      <c r="B9" s="7"/>
      <c r="C9" s="8"/>
      <c r="D9" s="9"/>
      <c r="E9" s="10"/>
      <c r="F9" s="11"/>
      <c r="G9" s="11"/>
      <c r="H9" s="11"/>
      <c r="I9" s="11"/>
      <c r="J9" s="11"/>
      <c r="K9" s="11"/>
      <c r="L9" s="11"/>
      <c r="M9" s="11"/>
      <c r="N9" s="11"/>
    </row>
    <row r="10" s="1" customFormat="1" ht="29" customHeight="1" spans="1:14">
      <c r="A10" s="12" t="s">
        <v>39</v>
      </c>
      <c r="B10" s="13"/>
      <c r="C10" s="8"/>
      <c r="D10" s="9"/>
      <c r="E10" s="10"/>
      <c r="F10" s="11"/>
      <c r="G10" s="11"/>
      <c r="H10" s="11"/>
      <c r="I10" s="11"/>
      <c r="J10" s="11"/>
      <c r="K10" s="11"/>
      <c r="L10" s="11"/>
      <c r="M10" s="15">
        <f>SUM(M5:M9)</f>
        <v>31000</v>
      </c>
      <c r="N10" s="11"/>
    </row>
    <row r="11" ht="72" customHeight="1" spans="1:14">
      <c r="A11" s="14" t="s">
        <v>40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spans="1:1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</sheetData>
  <mergeCells count="18">
    <mergeCell ref="A1:N1"/>
    <mergeCell ref="A2:N2"/>
    <mergeCell ref="A10:B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1:N13"/>
  </mergeCells>
  <pageMargins left="0.75" right="0.75" top="1" bottom="1" header="0.5" footer="0.5"/>
  <pageSetup paperSize="9" scale="95" fitToHeight="0" orientation="landscape"/>
  <headerFooter/>
  <ignoredErrors>
    <ignoredError sqref="G5:H5 E5 N5:N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Clancy</cp:lastModifiedBy>
  <dcterms:created xsi:type="dcterms:W3CDTF">2022-04-08T15:52:00Z</dcterms:created>
  <dcterms:modified xsi:type="dcterms:W3CDTF">2025-07-21T06:37:53Z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648D5FA98FA249DFBB6156FB064C934D_13</vt:lpwstr>
  </property>
  <property fmtid="{D5CDD505-2E9C-101B-9397-08002B2CF9AE}" pid="3" name="KSOProductBuildVer">
    <vt:lpwstr>2052-12.1.0.22175</vt:lpwstr>
  </property>
</Properties>
</file>